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65" windowHeight="10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<sst xmlns="http://schemas.openxmlformats.org/spreadsheetml/2006/main" count="570" uniqueCount="335">
  <si>
    <t>序号</t>
  </si>
  <si>
    <t>部  门</t>
  </si>
  <si>
    <t>项 目
主持人</t>
  </si>
  <si>
    <t>项  目  名  称</t>
  </si>
  <si>
    <t>项 目
批准号</t>
  </si>
  <si>
    <t>项目类型</t>
  </si>
  <si>
    <t>资助金额(万元)</t>
  </si>
  <si>
    <t>研究期限</t>
  </si>
  <si>
    <t>化学化工学院</t>
  </si>
  <si>
    <t>吉恒莹</t>
  </si>
  <si>
    <t>艾丁湖盆地植被斑块镶嵌格局与土壤特征的互馈效应研究</t>
  </si>
  <si>
    <t>XJEDU2013S26</t>
  </si>
  <si>
    <t>2014.1-2015.12</t>
  </si>
  <si>
    <t>地理科学与旅游学院</t>
  </si>
  <si>
    <t>董晔</t>
  </si>
  <si>
    <t>新疆少数民族流动人口阶层化及空间分异研究——基于乌鲁木齐的调查分析</t>
  </si>
  <si>
    <t>XJEDU2014I025</t>
  </si>
  <si>
    <t>2014.7-2017.6</t>
  </si>
  <si>
    <t>阿布都热西提·阿布力克木</t>
  </si>
  <si>
    <t>不对称接力催化的螺环缩酮类化合物的合成研究</t>
  </si>
  <si>
    <t>XJEDU2014I026</t>
  </si>
  <si>
    <t>生命科学学院</t>
  </si>
  <si>
    <t>赵惠新</t>
  </si>
  <si>
    <t>短小芽胞杆菌J-02拮抗棉花黄萎病菌的活性物质及作用机理</t>
  </si>
  <si>
    <t>XJEDU2014I027</t>
  </si>
  <si>
    <t>扈鸿霞</t>
  </si>
  <si>
    <t>XJEDU2014I028</t>
  </si>
  <si>
    <t>物理与电子工程学院</t>
  </si>
  <si>
    <t>吴建琴</t>
  </si>
  <si>
    <t>基于PASCO平台的物理电磁学实验教学研究</t>
  </si>
  <si>
    <t>XJEDU2014I029</t>
  </si>
  <si>
    <t>2014.7-2016.6</t>
  </si>
  <si>
    <t>曾卫军</t>
  </si>
  <si>
    <t>新疆棉花高效遗传转化体系的建立</t>
  </si>
  <si>
    <t>博士博士后科研启动基金项目</t>
  </si>
  <si>
    <t>XJNUBS1107</t>
  </si>
  <si>
    <t>2011.7-2014.6</t>
  </si>
  <si>
    <t>王益民</t>
  </si>
  <si>
    <t>N-烷基化胸嘧啶二苷光反应特性研究</t>
  </si>
  <si>
    <t>XJNUBS1206</t>
  </si>
  <si>
    <t>2012.7.-2015.6</t>
  </si>
  <si>
    <t>谢雪梅</t>
  </si>
  <si>
    <t>社会性别对旅游意象认知的影响机制研究</t>
  </si>
  <si>
    <t>XJNUBS1210</t>
  </si>
  <si>
    <t>2013.1-2015.12</t>
  </si>
  <si>
    <t>麦麦提吐尔逊·艾则孜</t>
  </si>
  <si>
    <t>新疆博斯腾湖流域水循环要素时空演变特征研究</t>
  </si>
  <si>
    <t>XJNUBS1212</t>
  </si>
  <si>
    <t>韩炜</t>
  </si>
  <si>
    <t>克里雅河流域芦苇对水盐运移的生理生态响应</t>
  </si>
  <si>
    <t>XJNUBS1214</t>
  </si>
  <si>
    <t>新疆蝗虫高效病原微生物筛选与应用潜力研究</t>
  </si>
  <si>
    <t>XJNUBS1216</t>
  </si>
  <si>
    <t>胡轶</t>
  </si>
  <si>
    <t>煤基碳纳米管性能的研究</t>
  </si>
  <si>
    <t>XJNUBS1226</t>
  </si>
  <si>
    <t>曾涵</t>
  </si>
  <si>
    <t>多铜氧化酶基生物燃料电池的性能研究</t>
  </si>
  <si>
    <t>XJNUBS1228</t>
  </si>
  <si>
    <t>计算机科学技术学院</t>
  </si>
  <si>
    <t>张韬</t>
  </si>
  <si>
    <t>装箱问题降维算法研究</t>
  </si>
  <si>
    <t>XJNUBS1304</t>
  </si>
  <si>
    <t>2013.7-2015.6</t>
  </si>
  <si>
    <t>数学科学学院</t>
  </si>
  <si>
    <t>姑丽加玛丽·麦麦提艾力</t>
  </si>
  <si>
    <t>维吾尔语韵律特征分析及自动标注方法的研究</t>
  </si>
  <si>
    <t>XJNUBS1308</t>
  </si>
  <si>
    <t>2013.5-2016.5</t>
  </si>
  <si>
    <t>杨余辉</t>
  </si>
  <si>
    <t>近50年新疆北部地区地表水资源变化及其对气候变化的响应</t>
  </si>
  <si>
    <t>XJNUBS1310</t>
  </si>
  <si>
    <t>2014.1-2016.12</t>
  </si>
  <si>
    <t>2013.1.-2015.12</t>
  </si>
  <si>
    <t>马倩</t>
  </si>
  <si>
    <t>新疆艾比湖流域抛物线沙丘发育与演变</t>
  </si>
  <si>
    <t>XJNUBS1401</t>
  </si>
  <si>
    <t>布玛丽亚•阿布力米提</t>
  </si>
  <si>
    <t>新疆水环境中痕量有机污染物的激光质谱检测</t>
  </si>
  <si>
    <t>XJNUBS1408</t>
  </si>
  <si>
    <t>何久洋</t>
  </si>
  <si>
    <t>长石发光材料的能量传递的控制和应用</t>
  </si>
  <si>
    <t>XJNUBS1409</t>
  </si>
  <si>
    <t>田永芝</t>
  </si>
  <si>
    <t>骆驼Cathelicdins抗菌肽抗菌活性研究</t>
  </si>
  <si>
    <t>XJNUBS1410</t>
  </si>
  <si>
    <t>董翠玲</t>
  </si>
  <si>
    <t>方差变点的统计推断</t>
  </si>
  <si>
    <t>XJNUBS1413</t>
  </si>
  <si>
    <t>杜勇</t>
  </si>
  <si>
    <t>基于高非线性光纤的全光组合逻辑的研究</t>
  </si>
  <si>
    <t>XJNUBS1414</t>
  </si>
  <si>
    <t>刘立仁</t>
  </si>
  <si>
    <t>锂离子电池正极材料LiMMnPO4的第一性原理研究</t>
  </si>
  <si>
    <t>优秀青年教师科研启动基金项目</t>
  </si>
  <si>
    <t>XJNU1112</t>
  </si>
  <si>
    <t>2012.1.1-2013.12.31</t>
  </si>
  <si>
    <t>吴焱</t>
  </si>
  <si>
    <t>乌鲁木齐市城市可持续宜居环境综合评价研究</t>
  </si>
  <si>
    <t>XJNU1115</t>
  </si>
  <si>
    <t>李茵萍</t>
  </si>
  <si>
    <t>薰衣草花渣中色素的提取工艺及稳定性研究</t>
  </si>
  <si>
    <t>XJNU1116</t>
  </si>
  <si>
    <t>朱晓莹</t>
  </si>
  <si>
    <t>新疆传统发酵馕饼老酵头中优势菌的分离及鉴定</t>
  </si>
  <si>
    <t>XJNU1118</t>
  </si>
  <si>
    <t>孟繁繁</t>
  </si>
  <si>
    <t>家庭分水与节水处理系统的研究</t>
  </si>
  <si>
    <t>XJNU1214</t>
  </si>
  <si>
    <t>2013.1.1-
2014.12.31</t>
  </si>
  <si>
    <t>路俊哲</t>
  </si>
  <si>
    <t>XJNU1215</t>
  </si>
  <si>
    <t>赛买提·艾力</t>
  </si>
  <si>
    <t>维吾尔文搜索引擎技术研究</t>
  </si>
  <si>
    <t>XJNU1216</t>
  </si>
  <si>
    <t>卢修配</t>
  </si>
  <si>
    <t>基于P2P的维/汉语流媒体播放系统关键技术研究</t>
  </si>
  <si>
    <t>XJNU1217</t>
  </si>
  <si>
    <t>娜斯曼·那斯尔丁</t>
  </si>
  <si>
    <t>塔里木盆地南缘沙漠动态变化数值模拟</t>
  </si>
  <si>
    <t>XJNU1218</t>
  </si>
  <si>
    <t>阿斯亚</t>
  </si>
  <si>
    <t>石油钻井套管的形变检测方法研究</t>
  </si>
  <si>
    <t>XJNU201318</t>
  </si>
  <si>
    <t>2014.1.1-2015.12.31</t>
  </si>
  <si>
    <t>宣传部</t>
  </si>
  <si>
    <t>侯建楠</t>
  </si>
  <si>
    <t>多元文化背景下新疆高校新闻网在大学生思想文化传播中的教育功能研究</t>
  </si>
  <si>
    <t>管理服务工作科研项目</t>
  </si>
  <si>
    <t>XJNUGF1203</t>
  </si>
  <si>
    <t>2012.7.1-
2013.6.30</t>
  </si>
  <si>
    <t>计财处</t>
  </si>
  <si>
    <t>王岚</t>
  </si>
  <si>
    <t>高校专项资金管理研究</t>
  </si>
  <si>
    <t>XJNUGF1212</t>
  </si>
  <si>
    <t>种向峰</t>
  </si>
  <si>
    <t>神州浩天财务自定义报表功能探析</t>
  </si>
  <si>
    <t>XJNUGF1213</t>
  </si>
  <si>
    <t>教务处</t>
  </si>
  <si>
    <t>刘永泉</t>
  </si>
  <si>
    <t>新疆师范大学双语实验班生源学生学业成败归因研究</t>
  </si>
  <si>
    <t>XJNUGF1224</t>
  </si>
  <si>
    <t>成教院</t>
  </si>
  <si>
    <t>王星炎</t>
  </si>
  <si>
    <t>高校继续教育机构开放办学机制研究</t>
  </si>
  <si>
    <t>XJNUGF1227</t>
  </si>
  <si>
    <t>文学院</t>
  </si>
  <si>
    <t>董文静</t>
  </si>
  <si>
    <t>多元文化背景下新疆高校贫困生感恩意识现状分析与养成体系建构</t>
  </si>
  <si>
    <t>XJNUGF1236</t>
  </si>
  <si>
    <t>吴  颜</t>
  </si>
  <si>
    <t>新疆高校教师职业压力状况及成因研究</t>
  </si>
  <si>
    <t>XJNUGF1237</t>
  </si>
  <si>
    <t>组织部（统战部）</t>
  </si>
  <si>
    <t>冯跃武</t>
  </si>
  <si>
    <t>高校博士学位教师工作满意度调查研究——以新疆师范大学为例</t>
  </si>
  <si>
    <t>XJNUGF1302</t>
  </si>
  <si>
    <t>2013.7.1-2014.6.30</t>
  </si>
  <si>
    <t>团委</t>
  </si>
  <si>
    <t>蔡永亮</t>
  </si>
  <si>
    <t>高校优秀红旗团支部培育机制研究—以新疆师范大学为例</t>
  </si>
  <si>
    <t>XJNUGF1305</t>
  </si>
  <si>
    <t>人事处</t>
  </si>
  <si>
    <t>张建</t>
  </si>
  <si>
    <t>基于Android操作系统的移动终端对高校人力资源数据库的访问</t>
  </si>
  <si>
    <t>XJNUGF1309</t>
  </si>
  <si>
    <t>郝帅</t>
  </si>
  <si>
    <t>新疆师范大学教师绩效考核指标体系构建研究</t>
  </si>
  <si>
    <t>XJNUGF1310</t>
  </si>
  <si>
    <t>研究生处</t>
  </si>
  <si>
    <t>王顺达</t>
  </si>
  <si>
    <t>新疆师范大学研究生就业现状及其分析（2011-2013）</t>
  </si>
  <si>
    <t>XJNUGF1312</t>
  </si>
  <si>
    <t>大学生就业指导中心</t>
  </si>
  <si>
    <t>热娜古丽·夏克热</t>
  </si>
  <si>
    <t>新疆少数民族毕业生的就业问题浅析</t>
  </si>
  <si>
    <t>XJNUGF1322</t>
  </si>
  <si>
    <t>图书馆</t>
  </si>
  <si>
    <t>迪里米拉·阿扎提</t>
  </si>
  <si>
    <t>新师大学子影视作品库</t>
  </si>
  <si>
    <t>XJNUGF1327</t>
  </si>
  <si>
    <t>国际文化交流学院</t>
  </si>
  <si>
    <t>赛力克</t>
  </si>
  <si>
    <t>留学生违纪案例库建设及运用研究</t>
  </si>
  <si>
    <t>XJNUGF1336</t>
  </si>
  <si>
    <t>赵红刚</t>
  </si>
  <si>
    <t>本科生实习过程效果监控管理研究</t>
  </si>
  <si>
    <t>XJNUGF1338</t>
  </si>
  <si>
    <t>魏晓金</t>
  </si>
  <si>
    <t>新形势下加强高校对外宣传工作研究——以新疆师范大学为例</t>
  </si>
  <si>
    <t>XJNUGF1401</t>
  </si>
  <si>
    <t xml:space="preserve">杨月梅         </t>
  </si>
  <si>
    <t>新疆师范大学职称评审工作存在的问题及对策研究</t>
  </si>
  <si>
    <t>XJNUGF1406</t>
  </si>
  <si>
    <t>王艳</t>
  </si>
  <si>
    <t>新疆师范大学研究生会运行机制及创新管理研究</t>
  </si>
  <si>
    <t>XJNUGF1412</t>
  </si>
  <si>
    <t>学生处</t>
  </si>
  <si>
    <t>孙宁</t>
  </si>
  <si>
    <t>人才培养视角下新疆师范大学勤工助学“三大平台”功效研究</t>
  </si>
  <si>
    <t>XJNUGF1414</t>
  </si>
  <si>
    <t>成人教育学院</t>
  </si>
  <si>
    <t>施晓珺</t>
  </si>
  <si>
    <t>浅析自治区中小学少数民族双语教师“两年制”培训与学历提升相结合政策对自治区“双语”教师队伍建设的影响</t>
  </si>
  <si>
    <t>XJNUGF1416</t>
  </si>
  <si>
    <t>董秋瑾</t>
  </si>
  <si>
    <t>新疆农村中小学教师培训效果评估体系的构建与实践研究</t>
  </si>
  <si>
    <t>XJNUGF1417</t>
  </si>
  <si>
    <t>审计处</t>
  </si>
  <si>
    <t>岳敦福</t>
  </si>
  <si>
    <t>温泉校区建设过程中优化设计方案对建设投资的影响</t>
  </si>
  <si>
    <t>XJNUGF1418</t>
  </si>
  <si>
    <t>汉语国际教育办公室</t>
  </si>
  <si>
    <t>郭晓意</t>
  </si>
  <si>
    <t>新疆师范大学来华留学生教育与管理问题研究</t>
  </si>
  <si>
    <t>XJNUGF1424</t>
  </si>
  <si>
    <t>布比巴提马·哈力力</t>
  </si>
  <si>
    <t>上海合作组织大学框架内的我校对外教育合作现状及存在问题分析</t>
  </si>
  <si>
    <t>XJNUGF1425</t>
  </si>
  <si>
    <t>孙宁林</t>
  </si>
  <si>
    <t>关于图书馆为在校生开设文献检索课的可行性研究</t>
  </si>
  <si>
    <t>XJNUGF1427</t>
  </si>
  <si>
    <t>冯静</t>
  </si>
  <si>
    <t>温泉校区图书馆空间功能布局分析</t>
  </si>
  <si>
    <t>XJNUGF1428</t>
  </si>
  <si>
    <t>陈玉宇</t>
  </si>
  <si>
    <t>《清代新疆满文档案汇编》纸质目录和机读目录编制</t>
  </si>
  <si>
    <t>XJNUGF1429</t>
  </si>
  <si>
    <t>学报编辑部</t>
  </si>
  <si>
    <t>赛迪古丽·哈西木</t>
  </si>
  <si>
    <t>提高学报自然科学（维吾尔文）版质量的几点思考</t>
  </si>
  <si>
    <t>XJNUGF1432</t>
  </si>
  <si>
    <t>刘汉成</t>
  </si>
  <si>
    <t>基于RI二维视角的新疆师范大学毕业生就业流向分析研究</t>
  </si>
  <si>
    <t>XJNUGF1443</t>
  </si>
  <si>
    <t>惠慧</t>
  </si>
  <si>
    <t>新疆师范大学汉语国际教育项目推广建设研究</t>
  </si>
  <si>
    <t>XJNUGF1445</t>
  </si>
  <si>
    <t>韩炯</t>
  </si>
  <si>
    <t>基于Access的新疆师范大学外派汉语教师信息化管理</t>
  </si>
  <si>
    <t>XJNUGF1446</t>
  </si>
  <si>
    <t>组织部</t>
  </si>
  <si>
    <t>纪光</t>
  </si>
  <si>
    <t>新疆师范大学大学生入党积极分子教育培养模式创新研究</t>
  </si>
  <si>
    <t>XJNUGF1501</t>
  </si>
  <si>
    <t>阿不都卡德尔·艾买尔</t>
  </si>
  <si>
    <t xml:space="preserve"> 新疆高校少数民族学生干部培养的对策研究及实践探析--以新疆师范大学为例</t>
  </si>
  <si>
    <t>XJNUGF1503</t>
  </si>
  <si>
    <t>校长办公室</t>
  </si>
  <si>
    <t>马甜</t>
  </si>
  <si>
    <t>高校教育统计工作存在的问题及改进措施</t>
  </si>
  <si>
    <t>XJNUGF1505</t>
  </si>
  <si>
    <t>于枞薏</t>
  </si>
  <si>
    <t>教学工程建设管理体系探究——以新疆师范大学教学团队管理为例</t>
  </si>
  <si>
    <t>XJNUGF1509</t>
  </si>
  <si>
    <t>赵红梅</t>
  </si>
  <si>
    <t>新疆师范大学硕士招生档案的信息化建设与研究</t>
  </si>
  <si>
    <t>XJNUGF1514</t>
  </si>
  <si>
    <t>后勤管理处</t>
  </si>
  <si>
    <t>王玲</t>
  </si>
  <si>
    <t>重点关注民生工程—节能改造工程的施工管理</t>
  </si>
  <si>
    <t>XJNUGF1523</t>
  </si>
  <si>
    <t>张鹏</t>
  </si>
  <si>
    <t>新疆师范大学后勤管理处修缮工程（项目）网络管理平台的开发</t>
  </si>
  <si>
    <t>XJNUGF1524</t>
  </si>
  <si>
    <t>阿孜古·麦麦提力</t>
  </si>
  <si>
    <t>关于少数民族师生数据库利用情况调查研究——以新疆师范大学为例</t>
  </si>
  <si>
    <t>XJNUGF1528</t>
  </si>
  <si>
    <t>中亚研究院</t>
  </si>
  <si>
    <t>潘静静</t>
  </si>
  <si>
    <t>赴中亚哈吉塔国家进行学术活动程序性事项研究</t>
  </si>
  <si>
    <t>XJNUGF1535</t>
  </si>
  <si>
    <t>内地高校新疆籍少数民族学生管理浅析</t>
  </si>
  <si>
    <t>XJNUGF1545</t>
  </si>
  <si>
    <t>自筹</t>
  </si>
  <si>
    <t>校办</t>
  </si>
  <si>
    <t>谭征</t>
  </si>
  <si>
    <t>高校办公室督查督办工作机制探析—以新疆师范大学为例</t>
  </si>
  <si>
    <t>XJNUGF201601</t>
  </si>
  <si>
    <t>2016.6.24-2017.6.30</t>
  </si>
  <si>
    <t>大学生心理健康教育咨询与研究中心</t>
  </si>
  <si>
    <t>马小娟</t>
  </si>
  <si>
    <t>积极心理学视野下我校心理健康教育课程建设研究</t>
  </si>
  <si>
    <t>XJNUGF201605</t>
  </si>
  <si>
    <t>教师培训学院</t>
  </si>
  <si>
    <t>古尼沙·买买提</t>
  </si>
  <si>
    <t>双语教师培训者队伍专业化建设研究</t>
  </si>
  <si>
    <t>XJNUGF201612</t>
  </si>
  <si>
    <t>语言学院</t>
  </si>
  <si>
    <t>古丽巴奴木·吾买尔江</t>
  </si>
  <si>
    <t>新疆少数民族大学生法律意识培养问题研究</t>
  </si>
  <si>
    <t>XJNUGF201614</t>
  </si>
  <si>
    <t>艾克拉木·艾尼瓦尔</t>
  </si>
  <si>
    <t>新疆师范大学学生社区管理实践研究</t>
  </si>
  <si>
    <t>XJNUGF201615</t>
  </si>
  <si>
    <t>后勤服务中心</t>
  </si>
  <si>
    <t>胡丽红</t>
  </si>
  <si>
    <t>新疆高校留学生宿舍管理存在的问题与对策——    以新疆师范大学为例</t>
  </si>
  <si>
    <t>XJNUGF201623</t>
  </si>
  <si>
    <t>新疆师范大学干部联系班级制度实施过程中存在的问题及对策研究</t>
  </si>
  <si>
    <t>XJNUGF201625</t>
  </si>
  <si>
    <t>谷晓凤</t>
  </si>
  <si>
    <t>依托信息技术提升培训成效的对策研究--以初中化学学科培训项目实施为例</t>
  </si>
  <si>
    <t>XJNUGF201631</t>
  </si>
  <si>
    <t>谭俊蕾</t>
  </si>
  <si>
    <t xml:space="preserve">新疆师范大学“农村教育硕士”招生培养过程中的问题及思考 </t>
  </si>
  <si>
    <t>XJNUGF201632</t>
  </si>
  <si>
    <t>何桃</t>
  </si>
  <si>
    <t>针对高校非在编人员管理效益的研究</t>
  </si>
  <si>
    <t>XJNUGF201633</t>
  </si>
  <si>
    <t>商学院</t>
  </si>
  <si>
    <t>赛福丁·哈德尔</t>
  </si>
  <si>
    <t>新疆师范大学建立企业战略应急模拟实验室的研究</t>
  </si>
  <si>
    <t>XJNUGF201636</t>
  </si>
  <si>
    <t>阿丽也·吾买尔</t>
  </si>
  <si>
    <t>新疆少数民族高校毕业生就业质量问题研究——以新疆师范大学为例</t>
  </si>
  <si>
    <t>XJNUGF201637</t>
  </si>
  <si>
    <t>科技查新为我校科研工作服务的思考</t>
  </si>
  <si>
    <t>XJNUGF201638</t>
  </si>
  <si>
    <t>杨婷婷</t>
  </si>
  <si>
    <t>基于吸引读者入馆的高校图书馆阅读推广活动的研究</t>
  </si>
  <si>
    <t>XJNUGF201639</t>
  </si>
  <si>
    <t>赵士城</t>
  </si>
  <si>
    <t>新疆师范大学创新创业教育现状与对策研究</t>
  </si>
  <si>
    <t>XJNUGF201643</t>
  </si>
  <si>
    <t>刘星麟</t>
  </si>
  <si>
    <t>新疆高校后勤实体财务预算管理研究——以新疆师范大学后勤服务中心为例</t>
  </si>
  <si>
    <t>XJNUGF201644</t>
  </si>
  <si>
    <t>2017年厅局级、校级项目应结题项目清单</t>
  </si>
  <si>
    <t>高校科研计划青年教师培育项目</t>
  </si>
  <si>
    <t>高校科研计划重点项目</t>
  </si>
  <si>
    <r>
      <t>抗菌肽</t>
    </r>
    <r>
      <rPr>
        <i/>
        <sz val="9"/>
        <rFont val="宋体"/>
        <family val="0"/>
      </rPr>
      <t>Prolixicin</t>
    </r>
    <r>
      <rPr>
        <sz val="9"/>
        <rFont val="宋体"/>
        <family val="0"/>
      </rPr>
      <t>基因在蝗虫感染微孢子虫过程中的表达特性研究</t>
    </r>
  </si>
  <si>
    <r>
      <t>M</t>
    </r>
    <r>
      <rPr>
        <vertAlign val="subscript"/>
        <sz val="9"/>
        <color indexed="8"/>
        <rFont val="宋体"/>
        <family val="0"/>
      </rPr>
      <t>3</t>
    </r>
    <r>
      <rPr>
        <sz val="9"/>
        <color indexed="8"/>
        <rFont val="宋体"/>
        <family val="0"/>
      </rPr>
      <t>(M=Li,Na,Al)的基态结构与势能函数</t>
    </r>
  </si>
  <si>
    <r>
      <t>2014.7.1-</t>
    </r>
    <r>
      <rPr>
        <sz val="9"/>
        <color indexed="8"/>
        <rFont val="宋体"/>
        <family val="0"/>
      </rPr>
      <t>2015.6.30</t>
    </r>
  </si>
  <si>
    <r>
      <t>2015.7.1-</t>
    </r>
    <r>
      <rPr>
        <sz val="9"/>
        <color indexed="8"/>
        <rFont val="宋体"/>
        <family val="0"/>
      </rPr>
      <t>2016.6.30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</si>
</sst>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9">
    <font>
      <sz val="12"/>
      <name val="宋体"/>
      <family val="0"/>
    </font>
    <font>
      <sz val="11"/>
      <color indexed="8"/>
      <name val="宋体"/>
      <family val="0"/>
    </font>
    <font>
      <b/>
      <sz val="2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9"/>
      <name val="宋体"/>
      <family val="0"/>
    </font>
    <font>
      <i/>
      <sz val="9"/>
      <name val="宋体"/>
      <family val="0"/>
    </font>
    <font>
      <sz val="9"/>
      <color indexed="8"/>
      <name val="宋体"/>
      <family val="0"/>
    </font>
    <font>
      <vertAlign val="subscrip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name val="Calibri"/>
      <family val="0"/>
    </font>
    <font>
      <sz val="9"/>
      <color theme="1"/>
      <name val="Calibri"/>
      <family val="0"/>
    </font>
    <font>
      <sz val="9"/>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1">
    <xf numFmtId="0" fontId="0" fillId="0" borderId="0" xfId="0" applyAlignment="1">
      <alignment vertical="center"/>
    </xf>
    <xf numFmtId="0" fontId="0" fillId="0" borderId="0" xfId="0" applyFill="1" applyAlignment="1">
      <alignment horizontal="center" vertical="center"/>
    </xf>
    <xf numFmtId="0" fontId="0" fillId="0" borderId="0" xfId="0" applyAlignment="1">
      <alignment/>
    </xf>
    <xf numFmtId="0" fontId="0" fillId="0" borderId="0" xfId="0" applyAlignment="1">
      <alignment horizontal="center" vertical="center" wrapText="1"/>
    </xf>
    <xf numFmtId="0" fontId="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40" applyFont="1" applyFill="1" applyBorder="1" applyAlignment="1">
      <alignment horizontal="center" vertical="center" wrapText="1"/>
      <protection/>
    </xf>
    <xf numFmtId="0" fontId="3" fillId="0" borderId="10" xfId="40" applyFont="1" applyFill="1" applyBorder="1" applyAlignment="1" quotePrefix="1">
      <alignment horizontal="center" vertical="center" wrapText="1"/>
      <protection/>
    </xf>
    <xf numFmtId="0" fontId="46" fillId="0" borderId="10" xfId="0" applyFont="1" applyBorder="1" applyAlignment="1">
      <alignment horizontal="center" vertical="center" wrapText="1"/>
    </xf>
    <xf numFmtId="0" fontId="46" fillId="0" borderId="10" xfId="0" applyNumberFormat="1" applyFont="1" applyFill="1" applyBorder="1" applyAlignment="1">
      <alignment horizontal="center" vertical="center" wrapText="1" shrinkToFit="1"/>
    </xf>
    <xf numFmtId="0" fontId="46" fillId="0" borderId="10" xfId="0" applyNumberFormat="1" applyFont="1" applyFill="1" applyBorder="1" applyAlignment="1">
      <alignment horizontal="center" vertical="center" wrapText="1"/>
    </xf>
    <xf numFmtId="0" fontId="46" fillId="0" borderId="0" xfId="0" applyFont="1" applyFill="1" applyAlignment="1">
      <alignment horizontal="center" vertical="center" wrapText="1"/>
    </xf>
    <xf numFmtId="0" fontId="47"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8"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6"/>
  <sheetViews>
    <sheetView tabSelected="1" zoomScaleSheetLayoutView="100" zoomScalePageLayoutView="0" workbookViewId="0" topLeftCell="A10">
      <selection activeCell="M38" sqref="M38"/>
    </sheetView>
  </sheetViews>
  <sheetFormatPr defaultColWidth="9.00390625" defaultRowHeight="14.25"/>
  <cols>
    <col min="1" max="1" width="3.75390625" style="0" customWidth="1"/>
    <col min="2" max="2" width="13.75390625" style="3" customWidth="1"/>
    <col min="3" max="3" width="10.25390625" style="3" customWidth="1"/>
    <col min="4" max="4" width="22.00390625" style="3" customWidth="1"/>
    <col min="5" max="5" width="10.125" style="3" customWidth="1"/>
    <col min="6" max="6" width="12.25390625" style="3" customWidth="1"/>
    <col min="7" max="7" width="7.875" style="3" customWidth="1"/>
    <col min="8" max="8" width="10.75390625" style="3" customWidth="1"/>
  </cols>
  <sheetData>
    <row r="1" spans="1:8" s="2" customFormat="1" ht="40.5" customHeight="1">
      <c r="A1" s="4" t="s">
        <v>328</v>
      </c>
      <c r="B1" s="4"/>
      <c r="C1" s="4"/>
      <c r="D1" s="4"/>
      <c r="E1" s="4"/>
      <c r="F1" s="4"/>
      <c r="G1" s="4"/>
      <c r="H1" s="4"/>
    </row>
    <row r="2" spans="1:8" ht="14.25">
      <c r="A2" s="5" t="s">
        <v>0</v>
      </c>
      <c r="B2" s="5" t="s">
        <v>1</v>
      </c>
      <c r="C2" s="5" t="s">
        <v>2</v>
      </c>
      <c r="D2" s="5" t="s">
        <v>3</v>
      </c>
      <c r="E2" s="5" t="s">
        <v>4</v>
      </c>
      <c r="F2" s="5" t="s">
        <v>5</v>
      </c>
      <c r="G2" s="5" t="s">
        <v>6</v>
      </c>
      <c r="H2" s="5" t="s">
        <v>7</v>
      </c>
    </row>
    <row r="3" spans="1:8" ht="19.5" customHeight="1">
      <c r="A3" s="5"/>
      <c r="B3" s="5"/>
      <c r="C3" s="5"/>
      <c r="D3" s="5"/>
      <c r="E3" s="5"/>
      <c r="F3" s="5"/>
      <c r="G3" s="5"/>
      <c r="H3" s="5"/>
    </row>
    <row r="4" spans="1:8" s="1" customFormat="1" ht="48" customHeight="1">
      <c r="A4" s="6">
        <f>ROW()-3</f>
        <v>1</v>
      </c>
      <c r="B4" s="6" t="s">
        <v>8</v>
      </c>
      <c r="C4" s="7" t="s">
        <v>9</v>
      </c>
      <c r="D4" s="7" t="s">
        <v>10</v>
      </c>
      <c r="E4" s="6" t="s">
        <v>11</v>
      </c>
      <c r="F4" s="8" t="s">
        <v>329</v>
      </c>
      <c r="G4" s="6">
        <v>2.5</v>
      </c>
      <c r="H4" s="6" t="s">
        <v>12</v>
      </c>
    </row>
    <row r="5" spans="1:8" ht="42" customHeight="1">
      <c r="A5" s="6">
        <f aca="true" t="shared" si="0" ref="A5:A14">ROW()-3</f>
        <v>2</v>
      </c>
      <c r="B5" s="9" t="s">
        <v>13</v>
      </c>
      <c r="C5" s="10" t="s">
        <v>14</v>
      </c>
      <c r="D5" s="9" t="s">
        <v>15</v>
      </c>
      <c r="E5" s="9" t="s">
        <v>16</v>
      </c>
      <c r="F5" s="8" t="s">
        <v>330</v>
      </c>
      <c r="G5" s="9">
        <v>7</v>
      </c>
      <c r="H5" s="9" t="s">
        <v>17</v>
      </c>
    </row>
    <row r="6" spans="1:8" ht="49.5" customHeight="1">
      <c r="A6" s="6">
        <f t="shared" si="0"/>
        <v>3</v>
      </c>
      <c r="B6" s="9" t="s">
        <v>8</v>
      </c>
      <c r="C6" s="11" t="s">
        <v>18</v>
      </c>
      <c r="D6" s="9" t="s">
        <v>19</v>
      </c>
      <c r="E6" s="9" t="s">
        <v>20</v>
      </c>
      <c r="F6" s="8" t="s">
        <v>330</v>
      </c>
      <c r="G6" s="9">
        <v>7.5</v>
      </c>
      <c r="H6" s="9" t="s">
        <v>17</v>
      </c>
    </row>
    <row r="7" spans="1:8" ht="51" customHeight="1">
      <c r="A7" s="6">
        <f t="shared" si="0"/>
        <v>4</v>
      </c>
      <c r="B7" s="9" t="s">
        <v>21</v>
      </c>
      <c r="C7" s="10" t="s">
        <v>22</v>
      </c>
      <c r="D7" s="9" t="s">
        <v>23</v>
      </c>
      <c r="E7" s="9" t="s">
        <v>24</v>
      </c>
      <c r="F7" s="8" t="s">
        <v>330</v>
      </c>
      <c r="G7" s="9">
        <v>7.5</v>
      </c>
      <c r="H7" s="9" t="s">
        <v>17</v>
      </c>
    </row>
    <row r="8" spans="1:8" ht="51.75" customHeight="1">
      <c r="A8" s="6">
        <f t="shared" si="0"/>
        <v>5</v>
      </c>
      <c r="B8" s="9" t="s">
        <v>21</v>
      </c>
      <c r="C8" s="10" t="s">
        <v>25</v>
      </c>
      <c r="D8" s="9" t="s">
        <v>331</v>
      </c>
      <c r="E8" s="9" t="s">
        <v>26</v>
      </c>
      <c r="F8" s="8" t="s">
        <v>330</v>
      </c>
      <c r="G8" s="9">
        <v>7.5</v>
      </c>
      <c r="H8" s="9" t="s">
        <v>17</v>
      </c>
    </row>
    <row r="9" spans="1:8" ht="36.75" customHeight="1">
      <c r="A9" s="6">
        <f t="shared" si="0"/>
        <v>6</v>
      </c>
      <c r="B9" s="9" t="s">
        <v>27</v>
      </c>
      <c r="C9" s="10" t="s">
        <v>28</v>
      </c>
      <c r="D9" s="9" t="s">
        <v>29</v>
      </c>
      <c r="E9" s="9" t="s">
        <v>30</v>
      </c>
      <c r="F9" s="8" t="s">
        <v>330</v>
      </c>
      <c r="G9" s="9">
        <v>4</v>
      </c>
      <c r="H9" s="9" t="s">
        <v>31</v>
      </c>
    </row>
    <row r="10" spans="1:8" ht="30.75" customHeight="1">
      <c r="A10" s="6">
        <f t="shared" si="0"/>
        <v>7</v>
      </c>
      <c r="B10" s="6" t="s">
        <v>21</v>
      </c>
      <c r="C10" s="6" t="s">
        <v>32</v>
      </c>
      <c r="D10" s="6" t="s">
        <v>33</v>
      </c>
      <c r="E10" s="6" t="s">
        <v>35</v>
      </c>
      <c r="F10" s="6" t="s">
        <v>34</v>
      </c>
      <c r="G10" s="6">
        <v>3</v>
      </c>
      <c r="H10" s="6" t="s">
        <v>36</v>
      </c>
    </row>
    <row r="11" spans="1:8" ht="34.5" customHeight="1">
      <c r="A11" s="6">
        <f t="shared" si="0"/>
        <v>8</v>
      </c>
      <c r="B11" s="6" t="s">
        <v>8</v>
      </c>
      <c r="C11" s="6" t="s">
        <v>37</v>
      </c>
      <c r="D11" s="6" t="s">
        <v>38</v>
      </c>
      <c r="E11" s="6" t="s">
        <v>39</v>
      </c>
      <c r="F11" s="6" t="s">
        <v>34</v>
      </c>
      <c r="G11" s="6">
        <v>5</v>
      </c>
      <c r="H11" s="6" t="s">
        <v>40</v>
      </c>
    </row>
    <row r="12" spans="1:8" ht="33" customHeight="1">
      <c r="A12" s="6">
        <f t="shared" si="0"/>
        <v>9</v>
      </c>
      <c r="B12" s="6" t="s">
        <v>13</v>
      </c>
      <c r="C12" s="6" t="s">
        <v>41</v>
      </c>
      <c r="D12" s="6" t="s">
        <v>42</v>
      </c>
      <c r="E12" s="6" t="s">
        <v>43</v>
      </c>
      <c r="F12" s="6" t="s">
        <v>34</v>
      </c>
      <c r="G12" s="6">
        <v>3</v>
      </c>
      <c r="H12" s="6" t="s">
        <v>44</v>
      </c>
    </row>
    <row r="13" spans="1:8" ht="22.5">
      <c r="A13" s="6">
        <f t="shared" si="0"/>
        <v>10</v>
      </c>
      <c r="B13" s="6" t="s">
        <v>13</v>
      </c>
      <c r="C13" s="6" t="s">
        <v>45</v>
      </c>
      <c r="D13" s="6" t="s">
        <v>46</v>
      </c>
      <c r="E13" s="6" t="s">
        <v>47</v>
      </c>
      <c r="F13" s="6" t="s">
        <v>34</v>
      </c>
      <c r="G13" s="6">
        <v>5</v>
      </c>
      <c r="H13" s="6" t="s">
        <v>44</v>
      </c>
    </row>
    <row r="14" spans="1:8" ht="22.5">
      <c r="A14" s="6">
        <f t="shared" si="0"/>
        <v>11</v>
      </c>
      <c r="B14" s="6" t="s">
        <v>13</v>
      </c>
      <c r="C14" s="6" t="s">
        <v>48</v>
      </c>
      <c r="D14" s="6" t="s">
        <v>49</v>
      </c>
      <c r="E14" s="6" t="s">
        <v>50</v>
      </c>
      <c r="F14" s="6" t="s">
        <v>34</v>
      </c>
      <c r="G14" s="6">
        <v>5</v>
      </c>
      <c r="H14" s="6" t="s">
        <v>44</v>
      </c>
    </row>
    <row r="15" spans="1:8" ht="33" customHeight="1">
      <c r="A15" s="6">
        <f aca="true" t="shared" si="1" ref="A15:A24">ROW()-3</f>
        <v>12</v>
      </c>
      <c r="B15" s="6" t="s">
        <v>21</v>
      </c>
      <c r="C15" s="6" t="s">
        <v>25</v>
      </c>
      <c r="D15" s="6" t="s">
        <v>51</v>
      </c>
      <c r="E15" s="6" t="s">
        <v>52</v>
      </c>
      <c r="F15" s="6" t="s">
        <v>34</v>
      </c>
      <c r="G15" s="6">
        <v>5</v>
      </c>
      <c r="H15" s="6" t="s">
        <v>44</v>
      </c>
    </row>
    <row r="16" spans="1:8" ht="33" customHeight="1">
      <c r="A16" s="6">
        <f t="shared" si="1"/>
        <v>13</v>
      </c>
      <c r="B16" s="6" t="s">
        <v>8</v>
      </c>
      <c r="C16" s="6" t="s">
        <v>53</v>
      </c>
      <c r="D16" s="6" t="s">
        <v>54</v>
      </c>
      <c r="E16" s="6" t="s">
        <v>55</v>
      </c>
      <c r="F16" s="6" t="s">
        <v>34</v>
      </c>
      <c r="G16" s="6">
        <v>5</v>
      </c>
      <c r="H16" s="6" t="s">
        <v>44</v>
      </c>
    </row>
    <row r="17" spans="1:8" ht="33" customHeight="1">
      <c r="A17" s="6">
        <f t="shared" si="1"/>
        <v>14</v>
      </c>
      <c r="B17" s="6" t="s">
        <v>8</v>
      </c>
      <c r="C17" s="6" t="s">
        <v>56</v>
      </c>
      <c r="D17" s="6" t="s">
        <v>57</v>
      </c>
      <c r="E17" s="6" t="s">
        <v>58</v>
      </c>
      <c r="F17" s="6" t="s">
        <v>34</v>
      </c>
      <c r="G17" s="6">
        <v>5</v>
      </c>
      <c r="H17" s="6" t="s">
        <v>44</v>
      </c>
    </row>
    <row r="18" spans="1:8" ht="36" customHeight="1">
      <c r="A18" s="6">
        <f t="shared" si="1"/>
        <v>15</v>
      </c>
      <c r="B18" s="6" t="s">
        <v>59</v>
      </c>
      <c r="C18" s="6" t="s">
        <v>60</v>
      </c>
      <c r="D18" s="6" t="s">
        <v>61</v>
      </c>
      <c r="E18" s="6" t="s">
        <v>62</v>
      </c>
      <c r="F18" s="6" t="s">
        <v>34</v>
      </c>
      <c r="G18" s="6">
        <v>5</v>
      </c>
      <c r="H18" s="6" t="s">
        <v>63</v>
      </c>
    </row>
    <row r="19" spans="1:8" ht="36.75" customHeight="1">
      <c r="A19" s="6">
        <f t="shared" si="1"/>
        <v>16</v>
      </c>
      <c r="B19" s="6" t="s">
        <v>64</v>
      </c>
      <c r="C19" s="6" t="s">
        <v>65</v>
      </c>
      <c r="D19" s="6" t="s">
        <v>66</v>
      </c>
      <c r="E19" s="6" t="s">
        <v>67</v>
      </c>
      <c r="F19" s="6" t="s">
        <v>34</v>
      </c>
      <c r="G19" s="6">
        <v>5</v>
      </c>
      <c r="H19" s="6" t="s">
        <v>68</v>
      </c>
    </row>
    <row r="20" spans="1:8" ht="51" customHeight="1">
      <c r="A20" s="6">
        <f t="shared" si="1"/>
        <v>17</v>
      </c>
      <c r="B20" s="6" t="s">
        <v>13</v>
      </c>
      <c r="C20" s="6" t="s">
        <v>69</v>
      </c>
      <c r="D20" s="6" t="s">
        <v>70</v>
      </c>
      <c r="E20" s="6" t="s">
        <v>71</v>
      </c>
      <c r="F20" s="6" t="s">
        <v>34</v>
      </c>
      <c r="G20" s="6">
        <v>3</v>
      </c>
      <c r="H20" s="6" t="s">
        <v>72</v>
      </c>
    </row>
    <row r="21" spans="1:8" ht="22.5">
      <c r="A21" s="6">
        <f t="shared" si="1"/>
        <v>18</v>
      </c>
      <c r="B21" s="6" t="s">
        <v>8</v>
      </c>
      <c r="C21" s="6" t="s">
        <v>53</v>
      </c>
      <c r="D21" s="6" t="s">
        <v>54</v>
      </c>
      <c r="E21" s="6" t="s">
        <v>55</v>
      </c>
      <c r="F21" s="6" t="s">
        <v>34</v>
      </c>
      <c r="G21" s="6">
        <v>5</v>
      </c>
      <c r="H21" s="6" t="s">
        <v>44</v>
      </c>
    </row>
    <row r="22" spans="1:8" ht="33.75" customHeight="1">
      <c r="A22" s="6">
        <f t="shared" si="1"/>
        <v>19</v>
      </c>
      <c r="B22" s="6" t="s">
        <v>8</v>
      </c>
      <c r="C22" s="6" t="s">
        <v>56</v>
      </c>
      <c r="D22" s="6" t="s">
        <v>57</v>
      </c>
      <c r="E22" s="6" t="s">
        <v>58</v>
      </c>
      <c r="F22" s="6" t="s">
        <v>34</v>
      </c>
      <c r="G22" s="6">
        <v>5</v>
      </c>
      <c r="H22" s="6" t="s">
        <v>73</v>
      </c>
    </row>
    <row r="23" spans="1:8" ht="33" customHeight="1">
      <c r="A23" s="6">
        <f t="shared" si="1"/>
        <v>20</v>
      </c>
      <c r="B23" s="6" t="s">
        <v>13</v>
      </c>
      <c r="C23" s="6" t="s">
        <v>74</v>
      </c>
      <c r="D23" s="6" t="s">
        <v>75</v>
      </c>
      <c r="E23" s="6" t="s">
        <v>76</v>
      </c>
      <c r="F23" s="6" t="s">
        <v>34</v>
      </c>
      <c r="G23" s="6">
        <v>5</v>
      </c>
      <c r="H23" s="6" t="s">
        <v>72</v>
      </c>
    </row>
    <row r="24" spans="1:8" ht="33" customHeight="1">
      <c r="A24" s="6">
        <f t="shared" si="1"/>
        <v>21</v>
      </c>
      <c r="B24" s="12" t="s">
        <v>27</v>
      </c>
      <c r="C24" s="6" t="s">
        <v>77</v>
      </c>
      <c r="D24" s="6" t="s">
        <v>78</v>
      </c>
      <c r="E24" s="6" t="s">
        <v>79</v>
      </c>
      <c r="F24" s="6" t="s">
        <v>34</v>
      </c>
      <c r="G24" s="6">
        <v>5</v>
      </c>
      <c r="H24" s="6" t="s">
        <v>72</v>
      </c>
    </row>
    <row r="25" spans="1:8" ht="22.5">
      <c r="A25" s="6">
        <f aca="true" t="shared" si="2" ref="A25:A34">ROW()-3</f>
        <v>22</v>
      </c>
      <c r="B25" s="6" t="s">
        <v>27</v>
      </c>
      <c r="C25" s="6" t="s">
        <v>80</v>
      </c>
      <c r="D25" s="6" t="s">
        <v>81</v>
      </c>
      <c r="E25" s="6" t="s">
        <v>82</v>
      </c>
      <c r="F25" s="6" t="s">
        <v>34</v>
      </c>
      <c r="G25" s="6">
        <v>5</v>
      </c>
      <c r="H25" s="6" t="s">
        <v>17</v>
      </c>
    </row>
    <row r="26" spans="1:8" ht="22.5">
      <c r="A26" s="6">
        <f t="shared" si="2"/>
        <v>23</v>
      </c>
      <c r="B26" s="6" t="s">
        <v>21</v>
      </c>
      <c r="C26" s="6" t="s">
        <v>83</v>
      </c>
      <c r="D26" s="6" t="s">
        <v>84</v>
      </c>
      <c r="E26" s="6" t="s">
        <v>85</v>
      </c>
      <c r="F26" s="6" t="s">
        <v>34</v>
      </c>
      <c r="G26" s="6">
        <v>5</v>
      </c>
      <c r="H26" s="6" t="s">
        <v>17</v>
      </c>
    </row>
    <row r="27" spans="1:8" ht="22.5">
      <c r="A27" s="6">
        <f t="shared" si="2"/>
        <v>24</v>
      </c>
      <c r="B27" s="6" t="s">
        <v>64</v>
      </c>
      <c r="C27" s="6" t="s">
        <v>86</v>
      </c>
      <c r="D27" s="6" t="s">
        <v>87</v>
      </c>
      <c r="E27" s="6" t="s">
        <v>88</v>
      </c>
      <c r="F27" s="6" t="s">
        <v>34</v>
      </c>
      <c r="G27" s="6">
        <v>5</v>
      </c>
      <c r="H27" s="6" t="s">
        <v>17</v>
      </c>
    </row>
    <row r="28" spans="1:8" ht="22.5">
      <c r="A28" s="6">
        <f t="shared" si="2"/>
        <v>25</v>
      </c>
      <c r="B28" s="6" t="s">
        <v>27</v>
      </c>
      <c r="C28" s="6" t="s">
        <v>89</v>
      </c>
      <c r="D28" s="6" t="s">
        <v>90</v>
      </c>
      <c r="E28" s="6" t="s">
        <v>91</v>
      </c>
      <c r="F28" s="6" t="s">
        <v>34</v>
      </c>
      <c r="G28" s="6">
        <v>5</v>
      </c>
      <c r="H28" s="6" t="s">
        <v>72</v>
      </c>
    </row>
    <row r="29" spans="1:8" ht="22.5">
      <c r="A29" s="6">
        <f t="shared" si="2"/>
        <v>26</v>
      </c>
      <c r="B29" s="6" t="s">
        <v>27</v>
      </c>
      <c r="C29" s="6" t="s">
        <v>92</v>
      </c>
      <c r="D29" s="9" t="s">
        <v>93</v>
      </c>
      <c r="E29" s="9" t="s">
        <v>95</v>
      </c>
      <c r="F29" s="9" t="s">
        <v>94</v>
      </c>
      <c r="G29" s="9">
        <v>1</v>
      </c>
      <c r="H29" s="9" t="s">
        <v>96</v>
      </c>
    </row>
    <row r="30" spans="1:8" ht="22.5">
      <c r="A30" s="6">
        <f t="shared" si="2"/>
        <v>27</v>
      </c>
      <c r="B30" s="6" t="s">
        <v>13</v>
      </c>
      <c r="C30" s="6" t="s">
        <v>97</v>
      </c>
      <c r="D30" s="9" t="s">
        <v>98</v>
      </c>
      <c r="E30" s="9" t="s">
        <v>99</v>
      </c>
      <c r="F30" s="9" t="s">
        <v>94</v>
      </c>
      <c r="G30" s="9">
        <v>1</v>
      </c>
      <c r="H30" s="9" t="s">
        <v>96</v>
      </c>
    </row>
    <row r="31" spans="1:8" ht="22.5">
      <c r="A31" s="6">
        <f t="shared" si="2"/>
        <v>28</v>
      </c>
      <c r="B31" s="6" t="s">
        <v>8</v>
      </c>
      <c r="C31" s="6" t="s">
        <v>100</v>
      </c>
      <c r="D31" s="9" t="s">
        <v>101</v>
      </c>
      <c r="E31" s="9" t="s">
        <v>102</v>
      </c>
      <c r="F31" s="9" t="s">
        <v>94</v>
      </c>
      <c r="G31" s="9">
        <v>1</v>
      </c>
      <c r="H31" s="9" t="s">
        <v>96</v>
      </c>
    </row>
    <row r="32" spans="1:8" ht="22.5">
      <c r="A32" s="6">
        <f t="shared" si="2"/>
        <v>29</v>
      </c>
      <c r="B32" s="6" t="s">
        <v>21</v>
      </c>
      <c r="C32" s="6" t="s">
        <v>103</v>
      </c>
      <c r="D32" s="9" t="s">
        <v>104</v>
      </c>
      <c r="E32" s="9" t="s">
        <v>105</v>
      </c>
      <c r="F32" s="9" t="s">
        <v>94</v>
      </c>
      <c r="G32" s="9">
        <v>1</v>
      </c>
      <c r="H32" s="9" t="s">
        <v>96</v>
      </c>
    </row>
    <row r="33" spans="1:8" ht="22.5">
      <c r="A33" s="6">
        <f t="shared" si="2"/>
        <v>30</v>
      </c>
      <c r="B33" s="13" t="s">
        <v>27</v>
      </c>
      <c r="C33" s="13" t="s">
        <v>106</v>
      </c>
      <c r="D33" s="13" t="s">
        <v>107</v>
      </c>
      <c r="E33" s="6" t="s">
        <v>108</v>
      </c>
      <c r="F33" s="9" t="s">
        <v>94</v>
      </c>
      <c r="G33" s="9">
        <v>1</v>
      </c>
      <c r="H33" s="6" t="s">
        <v>109</v>
      </c>
    </row>
    <row r="34" spans="1:8" ht="24">
      <c r="A34" s="6">
        <f t="shared" si="2"/>
        <v>31</v>
      </c>
      <c r="B34" s="13" t="s">
        <v>27</v>
      </c>
      <c r="C34" s="13" t="s">
        <v>110</v>
      </c>
      <c r="D34" s="13" t="s">
        <v>332</v>
      </c>
      <c r="E34" s="6" t="s">
        <v>111</v>
      </c>
      <c r="F34" s="9" t="s">
        <v>94</v>
      </c>
      <c r="G34" s="9">
        <v>1</v>
      </c>
      <c r="H34" s="6" t="s">
        <v>109</v>
      </c>
    </row>
    <row r="35" spans="1:8" ht="22.5">
      <c r="A35" s="6">
        <f aca="true" t="shared" si="3" ref="A35:A44">ROW()-3</f>
        <v>32</v>
      </c>
      <c r="B35" s="13" t="s">
        <v>59</v>
      </c>
      <c r="C35" s="13" t="s">
        <v>112</v>
      </c>
      <c r="D35" s="13" t="s">
        <v>113</v>
      </c>
      <c r="E35" s="6" t="s">
        <v>114</v>
      </c>
      <c r="F35" s="9" t="s">
        <v>94</v>
      </c>
      <c r="G35" s="9">
        <v>1</v>
      </c>
      <c r="H35" s="6" t="s">
        <v>109</v>
      </c>
    </row>
    <row r="36" spans="1:8" ht="22.5">
      <c r="A36" s="6">
        <f t="shared" si="3"/>
        <v>33</v>
      </c>
      <c r="B36" s="13" t="s">
        <v>59</v>
      </c>
      <c r="C36" s="13" t="s">
        <v>115</v>
      </c>
      <c r="D36" s="13" t="s">
        <v>116</v>
      </c>
      <c r="E36" s="6" t="s">
        <v>117</v>
      </c>
      <c r="F36" s="9" t="s">
        <v>94</v>
      </c>
      <c r="G36" s="9">
        <v>1</v>
      </c>
      <c r="H36" s="6" t="s">
        <v>109</v>
      </c>
    </row>
    <row r="37" spans="1:8" ht="22.5">
      <c r="A37" s="6">
        <f t="shared" si="3"/>
        <v>34</v>
      </c>
      <c r="B37" s="13" t="s">
        <v>13</v>
      </c>
      <c r="C37" s="13" t="s">
        <v>118</v>
      </c>
      <c r="D37" s="13" t="s">
        <v>119</v>
      </c>
      <c r="E37" s="6" t="s">
        <v>120</v>
      </c>
      <c r="F37" s="9" t="s">
        <v>94</v>
      </c>
      <c r="G37" s="9">
        <v>1</v>
      </c>
      <c r="H37" s="6" t="s">
        <v>109</v>
      </c>
    </row>
    <row r="38" spans="1:8" ht="22.5">
      <c r="A38" s="6">
        <f t="shared" si="3"/>
        <v>35</v>
      </c>
      <c r="B38" s="14" t="s">
        <v>27</v>
      </c>
      <c r="C38" s="14" t="s">
        <v>121</v>
      </c>
      <c r="D38" s="14" t="s">
        <v>122</v>
      </c>
      <c r="E38" s="14" t="s">
        <v>123</v>
      </c>
      <c r="F38" s="9" t="s">
        <v>94</v>
      </c>
      <c r="G38" s="14">
        <v>1</v>
      </c>
      <c r="H38" s="14" t="s">
        <v>124</v>
      </c>
    </row>
    <row r="39" spans="1:8" ht="33.75">
      <c r="A39" s="6">
        <f t="shared" si="3"/>
        <v>36</v>
      </c>
      <c r="B39" s="9" t="s">
        <v>125</v>
      </c>
      <c r="C39" s="9" t="s">
        <v>126</v>
      </c>
      <c r="D39" s="9" t="s">
        <v>127</v>
      </c>
      <c r="E39" s="9" t="s">
        <v>129</v>
      </c>
      <c r="F39" s="9" t="s">
        <v>128</v>
      </c>
      <c r="G39" s="9">
        <v>0.5</v>
      </c>
      <c r="H39" s="9" t="s">
        <v>130</v>
      </c>
    </row>
    <row r="40" spans="1:8" ht="22.5">
      <c r="A40" s="6">
        <f t="shared" si="3"/>
        <v>37</v>
      </c>
      <c r="B40" s="9" t="s">
        <v>131</v>
      </c>
      <c r="C40" s="9" t="s">
        <v>132</v>
      </c>
      <c r="D40" s="9" t="s">
        <v>133</v>
      </c>
      <c r="E40" s="9" t="s">
        <v>134</v>
      </c>
      <c r="F40" s="9" t="s">
        <v>128</v>
      </c>
      <c r="G40" s="9">
        <v>0.5</v>
      </c>
      <c r="H40" s="9" t="s">
        <v>130</v>
      </c>
    </row>
    <row r="41" spans="1:8" ht="22.5">
      <c r="A41" s="6">
        <f t="shared" si="3"/>
        <v>38</v>
      </c>
      <c r="B41" s="6" t="s">
        <v>131</v>
      </c>
      <c r="C41" s="6" t="s">
        <v>135</v>
      </c>
      <c r="D41" s="6" t="s">
        <v>136</v>
      </c>
      <c r="E41" s="9" t="s">
        <v>137</v>
      </c>
      <c r="F41" s="9" t="s">
        <v>128</v>
      </c>
      <c r="G41" s="9">
        <v>0.5</v>
      </c>
      <c r="H41" s="9" t="s">
        <v>130</v>
      </c>
    </row>
    <row r="42" spans="1:8" ht="36" customHeight="1">
      <c r="A42" s="6">
        <f t="shared" si="3"/>
        <v>39</v>
      </c>
      <c r="B42" s="9" t="s">
        <v>138</v>
      </c>
      <c r="C42" s="9" t="s">
        <v>139</v>
      </c>
      <c r="D42" s="9" t="s">
        <v>140</v>
      </c>
      <c r="E42" s="9" t="s">
        <v>141</v>
      </c>
      <c r="F42" s="9" t="s">
        <v>128</v>
      </c>
      <c r="G42" s="9">
        <v>0.5</v>
      </c>
      <c r="H42" s="9" t="s">
        <v>130</v>
      </c>
    </row>
    <row r="43" spans="1:8" ht="36.75" customHeight="1">
      <c r="A43" s="6">
        <f t="shared" si="3"/>
        <v>40</v>
      </c>
      <c r="B43" s="9" t="s">
        <v>142</v>
      </c>
      <c r="C43" s="9" t="s">
        <v>143</v>
      </c>
      <c r="D43" s="9" t="s">
        <v>144</v>
      </c>
      <c r="E43" s="9" t="s">
        <v>145</v>
      </c>
      <c r="F43" s="9" t="s">
        <v>128</v>
      </c>
      <c r="G43" s="9">
        <v>0.5</v>
      </c>
      <c r="H43" s="9" t="s">
        <v>130</v>
      </c>
    </row>
    <row r="44" spans="1:8" ht="48.75" customHeight="1">
      <c r="A44" s="6">
        <f t="shared" si="3"/>
        <v>41</v>
      </c>
      <c r="B44" s="6" t="s">
        <v>146</v>
      </c>
      <c r="C44" s="6" t="s">
        <v>147</v>
      </c>
      <c r="D44" s="6" t="s">
        <v>148</v>
      </c>
      <c r="E44" s="9" t="s">
        <v>149</v>
      </c>
      <c r="F44" s="9" t="s">
        <v>128</v>
      </c>
      <c r="G44" s="9">
        <v>0.5</v>
      </c>
      <c r="H44" s="9" t="s">
        <v>130</v>
      </c>
    </row>
    <row r="45" spans="1:8" ht="33" customHeight="1">
      <c r="A45" s="6">
        <f aca="true" t="shared" si="4" ref="A45:A54">ROW()-3</f>
        <v>42</v>
      </c>
      <c r="B45" s="6" t="s">
        <v>146</v>
      </c>
      <c r="C45" s="6" t="s">
        <v>150</v>
      </c>
      <c r="D45" s="6" t="s">
        <v>151</v>
      </c>
      <c r="E45" s="9" t="s">
        <v>152</v>
      </c>
      <c r="F45" s="9" t="s">
        <v>128</v>
      </c>
      <c r="G45" s="9">
        <v>0.5</v>
      </c>
      <c r="H45" s="9" t="s">
        <v>130</v>
      </c>
    </row>
    <row r="46" spans="1:8" ht="22.5">
      <c r="A46" s="6">
        <f t="shared" si="4"/>
        <v>43</v>
      </c>
      <c r="B46" s="9" t="s">
        <v>153</v>
      </c>
      <c r="C46" s="9" t="s">
        <v>154</v>
      </c>
      <c r="D46" s="9" t="s">
        <v>155</v>
      </c>
      <c r="E46" s="9" t="s">
        <v>156</v>
      </c>
      <c r="F46" s="9" t="s">
        <v>128</v>
      </c>
      <c r="G46" s="9">
        <v>0.5</v>
      </c>
      <c r="H46" s="9" t="s">
        <v>157</v>
      </c>
    </row>
    <row r="47" spans="1:8" ht="22.5">
      <c r="A47" s="6">
        <f t="shared" si="4"/>
        <v>44</v>
      </c>
      <c r="B47" s="9" t="s">
        <v>158</v>
      </c>
      <c r="C47" s="9" t="s">
        <v>159</v>
      </c>
      <c r="D47" s="9" t="s">
        <v>160</v>
      </c>
      <c r="E47" s="9" t="s">
        <v>161</v>
      </c>
      <c r="F47" s="9" t="s">
        <v>128</v>
      </c>
      <c r="G47" s="9">
        <v>0.5</v>
      </c>
      <c r="H47" s="9" t="s">
        <v>157</v>
      </c>
    </row>
    <row r="48" spans="1:8" ht="46.5" customHeight="1">
      <c r="A48" s="6">
        <f t="shared" si="4"/>
        <v>45</v>
      </c>
      <c r="B48" s="9" t="s">
        <v>162</v>
      </c>
      <c r="C48" s="9" t="s">
        <v>163</v>
      </c>
      <c r="D48" s="9" t="s">
        <v>164</v>
      </c>
      <c r="E48" s="9" t="s">
        <v>165</v>
      </c>
      <c r="F48" s="9" t="s">
        <v>128</v>
      </c>
      <c r="G48" s="9">
        <v>0.5</v>
      </c>
      <c r="H48" s="9" t="s">
        <v>157</v>
      </c>
    </row>
    <row r="49" spans="1:8" ht="39" customHeight="1">
      <c r="A49" s="6">
        <f t="shared" si="4"/>
        <v>46</v>
      </c>
      <c r="B49" s="9" t="s">
        <v>162</v>
      </c>
      <c r="C49" s="9" t="s">
        <v>166</v>
      </c>
      <c r="D49" s="9" t="s">
        <v>167</v>
      </c>
      <c r="E49" s="9" t="s">
        <v>168</v>
      </c>
      <c r="F49" s="9" t="s">
        <v>128</v>
      </c>
      <c r="G49" s="9">
        <v>0.5</v>
      </c>
      <c r="H49" s="9" t="s">
        <v>157</v>
      </c>
    </row>
    <row r="50" spans="1:8" ht="37.5" customHeight="1">
      <c r="A50" s="6">
        <f t="shared" si="4"/>
        <v>47</v>
      </c>
      <c r="B50" s="9" t="s">
        <v>169</v>
      </c>
      <c r="C50" s="9" t="s">
        <v>170</v>
      </c>
      <c r="D50" s="9" t="s">
        <v>171</v>
      </c>
      <c r="E50" s="9" t="s">
        <v>172</v>
      </c>
      <c r="F50" s="9" t="s">
        <v>128</v>
      </c>
      <c r="G50" s="9">
        <v>0.5</v>
      </c>
      <c r="H50" s="9" t="s">
        <v>157</v>
      </c>
    </row>
    <row r="51" spans="1:8" ht="31.5" customHeight="1">
      <c r="A51" s="6">
        <f t="shared" si="4"/>
        <v>48</v>
      </c>
      <c r="B51" s="9" t="s">
        <v>173</v>
      </c>
      <c r="C51" s="9" t="s">
        <v>174</v>
      </c>
      <c r="D51" s="9" t="s">
        <v>175</v>
      </c>
      <c r="E51" s="9" t="s">
        <v>176</v>
      </c>
      <c r="F51" s="9" t="s">
        <v>128</v>
      </c>
      <c r="G51" s="9">
        <v>0.5</v>
      </c>
      <c r="H51" s="9" t="s">
        <v>157</v>
      </c>
    </row>
    <row r="52" spans="1:8" ht="33" customHeight="1">
      <c r="A52" s="6">
        <f t="shared" si="4"/>
        <v>49</v>
      </c>
      <c r="B52" s="9" t="s">
        <v>177</v>
      </c>
      <c r="C52" s="9" t="s">
        <v>178</v>
      </c>
      <c r="D52" s="9" t="s">
        <v>179</v>
      </c>
      <c r="E52" s="9" t="s">
        <v>180</v>
      </c>
      <c r="F52" s="9" t="s">
        <v>128</v>
      </c>
      <c r="G52" s="9">
        <v>0.5</v>
      </c>
      <c r="H52" s="9" t="s">
        <v>157</v>
      </c>
    </row>
    <row r="53" spans="1:8" ht="37.5" customHeight="1">
      <c r="A53" s="6">
        <f t="shared" si="4"/>
        <v>50</v>
      </c>
      <c r="B53" s="9" t="s">
        <v>181</v>
      </c>
      <c r="C53" s="9" t="s">
        <v>182</v>
      </c>
      <c r="D53" s="9" t="s">
        <v>183</v>
      </c>
      <c r="E53" s="9" t="s">
        <v>184</v>
      </c>
      <c r="F53" s="9" t="s">
        <v>128</v>
      </c>
      <c r="G53" s="9">
        <v>0.5</v>
      </c>
      <c r="H53" s="9" t="s">
        <v>157</v>
      </c>
    </row>
    <row r="54" spans="1:8" ht="33" customHeight="1">
      <c r="A54" s="6">
        <f t="shared" si="4"/>
        <v>51</v>
      </c>
      <c r="B54" s="9" t="s">
        <v>8</v>
      </c>
      <c r="C54" s="9" t="s">
        <v>185</v>
      </c>
      <c r="D54" s="9" t="s">
        <v>186</v>
      </c>
      <c r="E54" s="9" t="s">
        <v>187</v>
      </c>
      <c r="F54" s="9" t="s">
        <v>128</v>
      </c>
      <c r="G54" s="9">
        <v>0.5</v>
      </c>
      <c r="H54" s="9" t="s">
        <v>157</v>
      </c>
    </row>
    <row r="55" spans="1:8" ht="48" customHeight="1">
      <c r="A55" s="6">
        <f aca="true" t="shared" si="5" ref="A55:A61">ROW()-3</f>
        <v>52</v>
      </c>
      <c r="B55" s="9" t="s">
        <v>125</v>
      </c>
      <c r="C55" s="9" t="s">
        <v>188</v>
      </c>
      <c r="D55" s="9" t="s">
        <v>189</v>
      </c>
      <c r="E55" s="9" t="s">
        <v>190</v>
      </c>
      <c r="F55" s="9" t="s">
        <v>128</v>
      </c>
      <c r="G55" s="9">
        <v>0.5</v>
      </c>
      <c r="H55" s="9" t="s">
        <v>333</v>
      </c>
    </row>
    <row r="56" spans="1:8" ht="33.75" customHeight="1">
      <c r="A56" s="6">
        <f t="shared" si="5"/>
        <v>53</v>
      </c>
      <c r="B56" s="9" t="s">
        <v>162</v>
      </c>
      <c r="C56" s="9" t="s">
        <v>191</v>
      </c>
      <c r="D56" s="9" t="s">
        <v>192</v>
      </c>
      <c r="E56" s="9" t="s">
        <v>193</v>
      </c>
      <c r="F56" s="9" t="s">
        <v>128</v>
      </c>
      <c r="G56" s="9">
        <v>0.5</v>
      </c>
      <c r="H56" s="9" t="s">
        <v>333</v>
      </c>
    </row>
    <row r="57" spans="1:8" ht="36" customHeight="1">
      <c r="A57" s="6">
        <f t="shared" si="5"/>
        <v>54</v>
      </c>
      <c r="B57" s="9" t="s">
        <v>169</v>
      </c>
      <c r="C57" s="9" t="s">
        <v>194</v>
      </c>
      <c r="D57" s="9" t="s">
        <v>195</v>
      </c>
      <c r="E57" s="9" t="s">
        <v>196</v>
      </c>
      <c r="F57" s="9" t="s">
        <v>128</v>
      </c>
      <c r="G57" s="9">
        <v>0.5</v>
      </c>
      <c r="H57" s="9" t="s">
        <v>333</v>
      </c>
    </row>
    <row r="58" spans="1:8" ht="48.75" customHeight="1">
      <c r="A58" s="6">
        <f t="shared" si="5"/>
        <v>55</v>
      </c>
      <c r="B58" s="9" t="s">
        <v>197</v>
      </c>
      <c r="C58" s="9" t="s">
        <v>198</v>
      </c>
      <c r="D58" s="9" t="s">
        <v>199</v>
      </c>
      <c r="E58" s="9" t="s">
        <v>200</v>
      </c>
      <c r="F58" s="9" t="s">
        <v>128</v>
      </c>
      <c r="G58" s="9">
        <v>0.5</v>
      </c>
      <c r="H58" s="9" t="s">
        <v>333</v>
      </c>
    </row>
    <row r="59" spans="1:8" ht="45">
      <c r="A59" s="6">
        <f t="shared" si="5"/>
        <v>56</v>
      </c>
      <c r="B59" s="9" t="s">
        <v>201</v>
      </c>
      <c r="C59" s="9" t="s">
        <v>202</v>
      </c>
      <c r="D59" s="9" t="s">
        <v>203</v>
      </c>
      <c r="E59" s="9" t="s">
        <v>204</v>
      </c>
      <c r="F59" s="9" t="s">
        <v>128</v>
      </c>
      <c r="G59" s="9">
        <v>0.5</v>
      </c>
      <c r="H59" s="9" t="s">
        <v>333</v>
      </c>
    </row>
    <row r="60" spans="1:8" ht="22.5">
      <c r="A60" s="6">
        <f t="shared" si="5"/>
        <v>57</v>
      </c>
      <c r="B60" s="9" t="s">
        <v>201</v>
      </c>
      <c r="C60" s="9" t="s">
        <v>205</v>
      </c>
      <c r="D60" s="9" t="s">
        <v>206</v>
      </c>
      <c r="E60" s="9" t="s">
        <v>207</v>
      </c>
      <c r="F60" s="9" t="s">
        <v>128</v>
      </c>
      <c r="G60" s="9">
        <v>0.5</v>
      </c>
      <c r="H60" s="9" t="s">
        <v>333</v>
      </c>
    </row>
    <row r="61" spans="1:8" ht="22.5">
      <c r="A61" s="6">
        <f t="shared" si="5"/>
        <v>58</v>
      </c>
      <c r="B61" s="9" t="s">
        <v>208</v>
      </c>
      <c r="C61" s="9" t="s">
        <v>209</v>
      </c>
      <c r="D61" s="9" t="s">
        <v>210</v>
      </c>
      <c r="E61" s="9" t="s">
        <v>211</v>
      </c>
      <c r="F61" s="9" t="s">
        <v>128</v>
      </c>
      <c r="G61" s="9">
        <v>0.5</v>
      </c>
      <c r="H61" s="9" t="s">
        <v>333</v>
      </c>
    </row>
    <row r="62" spans="1:8" ht="22.5">
      <c r="A62" s="6">
        <f aca="true" t="shared" si="6" ref="A62:A71">ROW()-3</f>
        <v>59</v>
      </c>
      <c r="B62" s="9" t="s">
        <v>212</v>
      </c>
      <c r="C62" s="9" t="s">
        <v>213</v>
      </c>
      <c r="D62" s="9" t="s">
        <v>214</v>
      </c>
      <c r="E62" s="9" t="s">
        <v>215</v>
      </c>
      <c r="F62" s="9" t="s">
        <v>128</v>
      </c>
      <c r="G62" s="9">
        <v>0.5</v>
      </c>
      <c r="H62" s="9" t="s">
        <v>333</v>
      </c>
    </row>
    <row r="63" spans="1:8" ht="33.75">
      <c r="A63" s="6">
        <f t="shared" si="6"/>
        <v>60</v>
      </c>
      <c r="B63" s="9" t="s">
        <v>212</v>
      </c>
      <c r="C63" s="9" t="s">
        <v>216</v>
      </c>
      <c r="D63" s="9" t="s">
        <v>217</v>
      </c>
      <c r="E63" s="9" t="s">
        <v>218</v>
      </c>
      <c r="F63" s="9" t="s">
        <v>128</v>
      </c>
      <c r="G63" s="9">
        <v>0.5</v>
      </c>
      <c r="H63" s="9" t="s">
        <v>333</v>
      </c>
    </row>
    <row r="64" spans="1:8" ht="22.5">
      <c r="A64" s="6">
        <f t="shared" si="6"/>
        <v>61</v>
      </c>
      <c r="B64" s="9" t="s">
        <v>177</v>
      </c>
      <c r="C64" s="9" t="s">
        <v>219</v>
      </c>
      <c r="D64" s="9" t="s">
        <v>220</v>
      </c>
      <c r="E64" s="9" t="s">
        <v>221</v>
      </c>
      <c r="F64" s="9" t="s">
        <v>128</v>
      </c>
      <c r="G64" s="9">
        <v>0.5</v>
      </c>
      <c r="H64" s="9" t="s">
        <v>333</v>
      </c>
    </row>
    <row r="65" spans="1:8" ht="22.5">
      <c r="A65" s="6">
        <f t="shared" si="6"/>
        <v>62</v>
      </c>
      <c r="B65" s="9" t="s">
        <v>177</v>
      </c>
      <c r="C65" s="9" t="s">
        <v>222</v>
      </c>
      <c r="D65" s="9" t="s">
        <v>223</v>
      </c>
      <c r="E65" s="9" t="s">
        <v>224</v>
      </c>
      <c r="F65" s="9" t="s">
        <v>128</v>
      </c>
      <c r="G65" s="9">
        <v>0.5</v>
      </c>
      <c r="H65" s="9" t="s">
        <v>333</v>
      </c>
    </row>
    <row r="66" spans="1:8" ht="22.5">
      <c r="A66" s="6">
        <f t="shared" si="6"/>
        <v>63</v>
      </c>
      <c r="B66" s="9" t="s">
        <v>177</v>
      </c>
      <c r="C66" s="9" t="s">
        <v>225</v>
      </c>
      <c r="D66" s="9" t="s">
        <v>226</v>
      </c>
      <c r="E66" s="9" t="s">
        <v>227</v>
      </c>
      <c r="F66" s="9" t="s">
        <v>128</v>
      </c>
      <c r="G66" s="9">
        <v>0.5</v>
      </c>
      <c r="H66" s="9" t="s">
        <v>333</v>
      </c>
    </row>
    <row r="67" spans="1:8" ht="22.5">
      <c r="A67" s="6">
        <f t="shared" si="6"/>
        <v>64</v>
      </c>
      <c r="B67" s="9" t="s">
        <v>228</v>
      </c>
      <c r="C67" s="9" t="s">
        <v>229</v>
      </c>
      <c r="D67" s="9" t="s">
        <v>230</v>
      </c>
      <c r="E67" s="9" t="s">
        <v>231</v>
      </c>
      <c r="F67" s="9" t="s">
        <v>128</v>
      </c>
      <c r="G67" s="9">
        <v>0.5</v>
      </c>
      <c r="H67" s="9" t="s">
        <v>333</v>
      </c>
    </row>
    <row r="68" spans="1:8" ht="22.5">
      <c r="A68" s="6">
        <f t="shared" si="6"/>
        <v>65</v>
      </c>
      <c r="B68" s="9" t="s">
        <v>173</v>
      </c>
      <c r="C68" s="9" t="s">
        <v>232</v>
      </c>
      <c r="D68" s="9" t="s">
        <v>233</v>
      </c>
      <c r="E68" s="9" t="s">
        <v>234</v>
      </c>
      <c r="F68" s="9" t="s">
        <v>128</v>
      </c>
      <c r="G68" s="9">
        <v>0.5</v>
      </c>
      <c r="H68" s="9" t="s">
        <v>333</v>
      </c>
    </row>
    <row r="69" spans="1:8" ht="30" customHeight="1">
      <c r="A69" s="6">
        <f t="shared" si="6"/>
        <v>66</v>
      </c>
      <c r="B69" s="9" t="s">
        <v>212</v>
      </c>
      <c r="C69" s="9" t="s">
        <v>235</v>
      </c>
      <c r="D69" s="9" t="s">
        <v>236</v>
      </c>
      <c r="E69" s="9" t="s">
        <v>237</v>
      </c>
      <c r="F69" s="9" t="s">
        <v>128</v>
      </c>
      <c r="G69" s="9">
        <v>0.5</v>
      </c>
      <c r="H69" s="9" t="s">
        <v>333</v>
      </c>
    </row>
    <row r="70" spans="1:8" ht="45.75" customHeight="1">
      <c r="A70" s="6">
        <f t="shared" si="6"/>
        <v>67</v>
      </c>
      <c r="B70" s="9" t="s">
        <v>212</v>
      </c>
      <c r="C70" s="9" t="s">
        <v>238</v>
      </c>
      <c r="D70" s="9" t="s">
        <v>239</v>
      </c>
      <c r="E70" s="9" t="s">
        <v>240</v>
      </c>
      <c r="F70" s="9" t="s">
        <v>128</v>
      </c>
      <c r="G70" s="9">
        <v>0.5</v>
      </c>
      <c r="H70" s="9" t="s">
        <v>333</v>
      </c>
    </row>
    <row r="71" spans="1:8" ht="22.5">
      <c r="A71" s="6">
        <f t="shared" si="6"/>
        <v>68</v>
      </c>
      <c r="B71" s="9" t="s">
        <v>241</v>
      </c>
      <c r="C71" s="9" t="s">
        <v>242</v>
      </c>
      <c r="D71" s="9" t="s">
        <v>243</v>
      </c>
      <c r="E71" s="9" t="s">
        <v>244</v>
      </c>
      <c r="F71" s="9" t="s">
        <v>128</v>
      </c>
      <c r="G71" s="9">
        <v>0.5</v>
      </c>
      <c r="H71" s="9" t="s">
        <v>334</v>
      </c>
    </row>
    <row r="72" spans="1:8" ht="33.75">
      <c r="A72" s="6">
        <f aca="true" t="shared" si="7" ref="A72:A81">ROW()-3</f>
        <v>69</v>
      </c>
      <c r="B72" s="9" t="s">
        <v>158</v>
      </c>
      <c r="C72" s="9" t="s">
        <v>245</v>
      </c>
      <c r="D72" s="9" t="s">
        <v>246</v>
      </c>
      <c r="E72" s="9" t="s">
        <v>247</v>
      </c>
      <c r="F72" s="9" t="s">
        <v>128</v>
      </c>
      <c r="G72" s="9">
        <v>0.5</v>
      </c>
      <c r="H72" s="9" t="s">
        <v>334</v>
      </c>
    </row>
    <row r="73" spans="1:8" ht="22.5">
      <c r="A73" s="6">
        <f t="shared" si="7"/>
        <v>70</v>
      </c>
      <c r="B73" s="15" t="s">
        <v>248</v>
      </c>
      <c r="C73" s="15" t="s">
        <v>249</v>
      </c>
      <c r="D73" s="15" t="s">
        <v>250</v>
      </c>
      <c r="E73" s="15" t="s">
        <v>251</v>
      </c>
      <c r="F73" s="15" t="s">
        <v>128</v>
      </c>
      <c r="G73" s="15">
        <v>0.5</v>
      </c>
      <c r="H73" s="15" t="s">
        <v>334</v>
      </c>
    </row>
    <row r="74" spans="1:8" ht="33.75">
      <c r="A74" s="6">
        <f t="shared" si="7"/>
        <v>71</v>
      </c>
      <c r="B74" s="16" t="s">
        <v>138</v>
      </c>
      <c r="C74" s="16" t="s">
        <v>252</v>
      </c>
      <c r="D74" s="16" t="s">
        <v>253</v>
      </c>
      <c r="E74" s="16" t="s">
        <v>254</v>
      </c>
      <c r="F74" s="9" t="s">
        <v>128</v>
      </c>
      <c r="G74" s="16">
        <v>0.5</v>
      </c>
      <c r="H74" s="16" t="s">
        <v>334</v>
      </c>
    </row>
    <row r="75" spans="1:8" ht="22.5">
      <c r="A75" s="6">
        <f t="shared" si="7"/>
        <v>72</v>
      </c>
      <c r="B75" s="17" t="s">
        <v>169</v>
      </c>
      <c r="C75" s="17" t="s">
        <v>255</v>
      </c>
      <c r="D75" s="17" t="s">
        <v>256</v>
      </c>
      <c r="E75" s="17" t="s">
        <v>257</v>
      </c>
      <c r="F75" s="17" t="s">
        <v>128</v>
      </c>
      <c r="G75" s="17">
        <v>0.5</v>
      </c>
      <c r="H75" s="17" t="s">
        <v>334</v>
      </c>
    </row>
    <row r="76" spans="1:8" ht="22.5">
      <c r="A76" s="6">
        <f t="shared" si="7"/>
        <v>73</v>
      </c>
      <c r="B76" s="9" t="s">
        <v>258</v>
      </c>
      <c r="C76" s="9" t="s">
        <v>259</v>
      </c>
      <c r="D76" s="9" t="s">
        <v>260</v>
      </c>
      <c r="E76" s="9" t="s">
        <v>261</v>
      </c>
      <c r="F76" s="9" t="s">
        <v>128</v>
      </c>
      <c r="G76" s="9">
        <v>0.5</v>
      </c>
      <c r="H76" s="9" t="s">
        <v>334</v>
      </c>
    </row>
    <row r="77" spans="1:8" ht="22.5">
      <c r="A77" s="6">
        <f t="shared" si="7"/>
        <v>74</v>
      </c>
      <c r="B77" s="9" t="s">
        <v>258</v>
      </c>
      <c r="C77" s="9" t="s">
        <v>262</v>
      </c>
      <c r="D77" s="9" t="s">
        <v>263</v>
      </c>
      <c r="E77" s="9" t="s">
        <v>264</v>
      </c>
      <c r="F77" s="9" t="s">
        <v>128</v>
      </c>
      <c r="G77" s="9">
        <v>0.5</v>
      </c>
      <c r="H77" s="9" t="s">
        <v>334</v>
      </c>
    </row>
    <row r="78" spans="1:8" ht="33.75">
      <c r="A78" s="6">
        <f t="shared" si="7"/>
        <v>75</v>
      </c>
      <c r="B78" s="9" t="s">
        <v>177</v>
      </c>
      <c r="C78" s="9" t="s">
        <v>265</v>
      </c>
      <c r="D78" s="9" t="s">
        <v>266</v>
      </c>
      <c r="E78" s="9" t="s">
        <v>267</v>
      </c>
      <c r="F78" s="9" t="s">
        <v>128</v>
      </c>
      <c r="G78" s="9">
        <v>0.5</v>
      </c>
      <c r="H78" s="9" t="s">
        <v>334</v>
      </c>
    </row>
    <row r="79" spans="1:8" ht="22.5">
      <c r="A79" s="6">
        <f t="shared" si="7"/>
        <v>76</v>
      </c>
      <c r="B79" s="9" t="s">
        <v>268</v>
      </c>
      <c r="C79" s="9" t="s">
        <v>269</v>
      </c>
      <c r="D79" s="9" t="s">
        <v>270</v>
      </c>
      <c r="E79" s="9" t="s">
        <v>271</v>
      </c>
      <c r="F79" s="9" t="s">
        <v>128</v>
      </c>
      <c r="G79" s="9">
        <v>0.5</v>
      </c>
      <c r="H79" s="9" t="s">
        <v>334</v>
      </c>
    </row>
    <row r="80" spans="1:8" ht="33.75" customHeight="1">
      <c r="A80" s="6">
        <f t="shared" si="7"/>
        <v>77</v>
      </c>
      <c r="B80" s="9" t="s">
        <v>173</v>
      </c>
      <c r="C80" s="9" t="s">
        <v>174</v>
      </c>
      <c r="D80" s="9" t="s">
        <v>272</v>
      </c>
      <c r="E80" s="9" t="s">
        <v>273</v>
      </c>
      <c r="F80" s="9" t="s">
        <v>128</v>
      </c>
      <c r="G80" s="9" t="s">
        <v>274</v>
      </c>
      <c r="H80" s="9" t="s">
        <v>334</v>
      </c>
    </row>
    <row r="81" spans="1:8" ht="43.5" customHeight="1">
      <c r="A81" s="6">
        <f t="shared" si="7"/>
        <v>78</v>
      </c>
      <c r="B81" s="6" t="s">
        <v>275</v>
      </c>
      <c r="C81" s="18" t="s">
        <v>276</v>
      </c>
      <c r="D81" s="6" t="s">
        <v>277</v>
      </c>
      <c r="E81" s="6" t="s">
        <v>278</v>
      </c>
      <c r="F81" s="6" t="s">
        <v>128</v>
      </c>
      <c r="G81" s="9">
        <v>0.5</v>
      </c>
      <c r="H81" s="6" t="s">
        <v>279</v>
      </c>
    </row>
    <row r="82" spans="1:8" ht="22.5">
      <c r="A82" s="6">
        <f aca="true" t="shared" si="8" ref="A82:A96">ROW()-3</f>
        <v>79</v>
      </c>
      <c r="B82" s="18" t="s">
        <v>280</v>
      </c>
      <c r="C82" s="18" t="s">
        <v>281</v>
      </c>
      <c r="D82" s="18" t="s">
        <v>282</v>
      </c>
      <c r="E82" s="6" t="s">
        <v>283</v>
      </c>
      <c r="F82" s="6" t="s">
        <v>128</v>
      </c>
      <c r="G82" s="9">
        <v>0.5</v>
      </c>
      <c r="H82" s="6" t="s">
        <v>279</v>
      </c>
    </row>
    <row r="83" spans="1:8" ht="22.5">
      <c r="A83" s="6">
        <f t="shared" si="8"/>
        <v>80</v>
      </c>
      <c r="B83" s="19" t="s">
        <v>284</v>
      </c>
      <c r="C83" s="20" t="s">
        <v>285</v>
      </c>
      <c r="D83" s="19" t="s">
        <v>286</v>
      </c>
      <c r="E83" s="20" t="s">
        <v>287</v>
      </c>
      <c r="F83" s="6" t="s">
        <v>128</v>
      </c>
      <c r="G83" s="16">
        <v>0.5</v>
      </c>
      <c r="H83" s="20" t="s">
        <v>279</v>
      </c>
    </row>
    <row r="84" spans="1:8" ht="22.5">
      <c r="A84" s="6">
        <f t="shared" si="8"/>
        <v>81</v>
      </c>
      <c r="B84" s="18" t="s">
        <v>288</v>
      </c>
      <c r="C84" s="6" t="s">
        <v>289</v>
      </c>
      <c r="D84" s="18" t="s">
        <v>290</v>
      </c>
      <c r="E84" s="6" t="s">
        <v>291</v>
      </c>
      <c r="F84" s="6" t="s">
        <v>128</v>
      </c>
      <c r="G84" s="9">
        <v>0.5</v>
      </c>
      <c r="H84" s="6" t="s">
        <v>279</v>
      </c>
    </row>
    <row r="85" spans="1:8" ht="22.5">
      <c r="A85" s="6">
        <f t="shared" si="8"/>
        <v>82</v>
      </c>
      <c r="B85" s="18" t="s">
        <v>288</v>
      </c>
      <c r="C85" s="6" t="s">
        <v>292</v>
      </c>
      <c r="D85" s="18" t="s">
        <v>293</v>
      </c>
      <c r="E85" s="18" t="s">
        <v>294</v>
      </c>
      <c r="F85" s="6" t="s">
        <v>128</v>
      </c>
      <c r="G85" s="9">
        <v>0.5</v>
      </c>
      <c r="H85" s="6" t="s">
        <v>279</v>
      </c>
    </row>
    <row r="86" spans="1:8" ht="33.75">
      <c r="A86" s="6">
        <f t="shared" si="8"/>
        <v>83</v>
      </c>
      <c r="B86" s="18" t="s">
        <v>295</v>
      </c>
      <c r="C86" s="18" t="s">
        <v>296</v>
      </c>
      <c r="D86" s="18" t="s">
        <v>297</v>
      </c>
      <c r="E86" s="6" t="s">
        <v>298</v>
      </c>
      <c r="F86" s="6" t="s">
        <v>128</v>
      </c>
      <c r="G86" s="9">
        <v>0.5</v>
      </c>
      <c r="H86" s="6" t="s">
        <v>279</v>
      </c>
    </row>
    <row r="87" spans="1:8" ht="33.75">
      <c r="A87" s="6">
        <f t="shared" si="8"/>
        <v>84</v>
      </c>
      <c r="B87" s="6" t="s">
        <v>241</v>
      </c>
      <c r="C87" s="6" t="s">
        <v>154</v>
      </c>
      <c r="D87" s="18" t="s">
        <v>299</v>
      </c>
      <c r="E87" s="6" t="s">
        <v>300</v>
      </c>
      <c r="F87" s="6" t="s">
        <v>128</v>
      </c>
      <c r="G87" s="9">
        <v>0.5</v>
      </c>
      <c r="H87" s="6" t="s">
        <v>279</v>
      </c>
    </row>
    <row r="88" spans="1:8" ht="33.75">
      <c r="A88" s="6">
        <f t="shared" si="8"/>
        <v>85</v>
      </c>
      <c r="B88" s="18" t="s">
        <v>8</v>
      </c>
      <c r="C88" s="18" t="s">
        <v>301</v>
      </c>
      <c r="D88" s="18" t="s">
        <v>302</v>
      </c>
      <c r="E88" s="6" t="s">
        <v>303</v>
      </c>
      <c r="F88" s="6" t="s">
        <v>128</v>
      </c>
      <c r="G88" s="9">
        <v>0.5</v>
      </c>
      <c r="H88" s="6" t="s">
        <v>279</v>
      </c>
    </row>
    <row r="89" spans="1:8" ht="22.5">
      <c r="A89" s="6">
        <f t="shared" si="8"/>
        <v>86</v>
      </c>
      <c r="B89" s="18" t="s">
        <v>169</v>
      </c>
      <c r="C89" s="18" t="s">
        <v>304</v>
      </c>
      <c r="D89" s="18" t="s">
        <v>305</v>
      </c>
      <c r="E89" s="6" t="s">
        <v>306</v>
      </c>
      <c r="F89" s="6" t="s">
        <v>128</v>
      </c>
      <c r="G89" s="9">
        <v>0.5</v>
      </c>
      <c r="H89" s="6" t="s">
        <v>279</v>
      </c>
    </row>
    <row r="90" spans="1:8" ht="22.5">
      <c r="A90" s="6">
        <f t="shared" si="8"/>
        <v>87</v>
      </c>
      <c r="B90" s="6" t="s">
        <v>162</v>
      </c>
      <c r="C90" s="6" t="s">
        <v>307</v>
      </c>
      <c r="D90" s="6" t="s">
        <v>308</v>
      </c>
      <c r="E90" s="6" t="s">
        <v>309</v>
      </c>
      <c r="F90" s="6" t="s">
        <v>128</v>
      </c>
      <c r="G90" s="9">
        <v>0.5</v>
      </c>
      <c r="H90" s="6" t="s">
        <v>279</v>
      </c>
    </row>
    <row r="91" spans="1:8" ht="22.5">
      <c r="A91" s="6">
        <f t="shared" si="8"/>
        <v>88</v>
      </c>
      <c r="B91" s="18" t="s">
        <v>310</v>
      </c>
      <c r="C91" s="18" t="s">
        <v>311</v>
      </c>
      <c r="D91" s="18" t="s">
        <v>312</v>
      </c>
      <c r="E91" s="6" t="s">
        <v>313</v>
      </c>
      <c r="F91" s="6" t="s">
        <v>128</v>
      </c>
      <c r="G91" s="9">
        <v>0.5</v>
      </c>
      <c r="H91" s="6" t="s">
        <v>279</v>
      </c>
    </row>
    <row r="92" spans="1:8" ht="33.75">
      <c r="A92" s="6">
        <f t="shared" si="8"/>
        <v>89</v>
      </c>
      <c r="B92" s="18" t="s">
        <v>310</v>
      </c>
      <c r="C92" s="18" t="s">
        <v>314</v>
      </c>
      <c r="D92" s="18" t="s">
        <v>315</v>
      </c>
      <c r="E92" s="6" t="s">
        <v>316</v>
      </c>
      <c r="F92" s="6" t="s">
        <v>128</v>
      </c>
      <c r="G92" s="9">
        <v>0.5</v>
      </c>
      <c r="H92" s="6" t="s">
        <v>279</v>
      </c>
    </row>
    <row r="93" spans="1:8" ht="22.5">
      <c r="A93" s="6">
        <f t="shared" si="8"/>
        <v>90</v>
      </c>
      <c r="B93" s="18" t="s">
        <v>177</v>
      </c>
      <c r="C93" s="18" t="s">
        <v>219</v>
      </c>
      <c r="D93" s="18" t="s">
        <v>317</v>
      </c>
      <c r="E93" s="6" t="s">
        <v>318</v>
      </c>
      <c r="F93" s="6" t="s">
        <v>128</v>
      </c>
      <c r="G93" s="9">
        <v>0.5</v>
      </c>
      <c r="H93" s="6" t="s">
        <v>279</v>
      </c>
    </row>
    <row r="94" spans="1:8" ht="22.5">
      <c r="A94" s="6">
        <f t="shared" si="8"/>
        <v>91</v>
      </c>
      <c r="B94" s="18" t="s">
        <v>177</v>
      </c>
      <c r="C94" s="18" t="s">
        <v>319</v>
      </c>
      <c r="D94" s="18" t="s">
        <v>320</v>
      </c>
      <c r="E94" s="6" t="s">
        <v>321</v>
      </c>
      <c r="F94" s="6" t="s">
        <v>128</v>
      </c>
      <c r="G94" s="9">
        <v>0.5</v>
      </c>
      <c r="H94" s="6" t="s">
        <v>279</v>
      </c>
    </row>
    <row r="95" spans="1:8" ht="22.5">
      <c r="A95" s="6">
        <f t="shared" si="8"/>
        <v>92</v>
      </c>
      <c r="B95" s="18" t="s">
        <v>288</v>
      </c>
      <c r="C95" s="18" t="s">
        <v>322</v>
      </c>
      <c r="D95" s="18" t="s">
        <v>323</v>
      </c>
      <c r="E95" s="6" t="s">
        <v>324</v>
      </c>
      <c r="F95" s="6" t="s">
        <v>128</v>
      </c>
      <c r="G95" s="9" t="s">
        <v>274</v>
      </c>
      <c r="H95" s="18" t="s">
        <v>279</v>
      </c>
    </row>
    <row r="96" spans="1:8" ht="33.75">
      <c r="A96" s="6">
        <f t="shared" si="8"/>
        <v>93</v>
      </c>
      <c r="B96" s="18" t="s">
        <v>295</v>
      </c>
      <c r="C96" s="18" t="s">
        <v>325</v>
      </c>
      <c r="D96" s="18" t="s">
        <v>326</v>
      </c>
      <c r="E96" s="6" t="s">
        <v>327</v>
      </c>
      <c r="F96" s="6" t="s">
        <v>128</v>
      </c>
      <c r="G96" s="9" t="s">
        <v>274</v>
      </c>
      <c r="H96" s="18" t="s">
        <v>279</v>
      </c>
    </row>
  </sheetData>
  <sheetProtection/>
  <mergeCells count="9">
    <mergeCell ref="A1:H1"/>
    <mergeCell ref="A2:A3"/>
    <mergeCell ref="B2:B3"/>
    <mergeCell ref="C2:C3"/>
    <mergeCell ref="D2:D3"/>
    <mergeCell ref="E2:E3"/>
    <mergeCell ref="F2:F3"/>
    <mergeCell ref="G2:G3"/>
    <mergeCell ref="H2:H3"/>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perhat</dc:creator>
  <cp:keywords/>
  <dc:description/>
  <cp:lastModifiedBy>梁婷</cp:lastModifiedBy>
  <dcterms:created xsi:type="dcterms:W3CDTF">2017-10-13T03:02:49Z</dcterms:created>
  <dcterms:modified xsi:type="dcterms:W3CDTF">2017-11-08T08:20:04Z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